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<sst xmlns="http://schemas.openxmlformats.org/spreadsheetml/2006/main" count="225" uniqueCount="174">
  <si>
    <t>Unidad de Compras</t>
  </si>
  <si>
    <t>Referencia del Proceso</t>
  </si>
  <si>
    <t>Proceso de Compra</t>
  </si>
  <si>
    <t>Empresa Adjudicada</t>
  </si>
  <si>
    <t>Monto Por Contratos</t>
  </si>
  <si>
    <t>Fecha de Publicación</t>
  </si>
  <si>
    <t>Ministerio de Interior y Policía</t>
  </si>
  <si>
    <t>MIP-UC-CD-2021-0264</t>
  </si>
  <si>
    <t xml:space="preserve">Contratacion de Servicio de Maestria de Ceremonia  el dia 1  de noviembre 2021 en este Ministerio </t>
  </si>
  <si>
    <t>Nestévez Servicios de Comunicación, SRL (Nescom)</t>
  </si>
  <si>
    <t>MIP-UC-CD-2021-0265</t>
  </si>
  <si>
    <t>Contratación de servicio para la impartir las charlas que se llevará a cabo en el plan piloto de la Estrategia Nacional de l Seguridad Ciudadana Mi Pais Seguro en el sector de Cristo Rey los días 2,3,</t>
  </si>
  <si>
    <t>Alas Formación y Apoyo , SRL</t>
  </si>
  <si>
    <t>MIP-UC-CD-2021-0266</t>
  </si>
  <si>
    <t xml:space="preserve">Adquisición de Herramientas, para ser utilizados en los diferentes Departamentos de este Ministerio de Interior y Policía. </t>
  </si>
  <si>
    <t>Khalicco Investments, SRL</t>
  </si>
  <si>
    <t>Obrinap, SRL</t>
  </si>
  <si>
    <t>MIP-UC-CD-2021-0267</t>
  </si>
  <si>
    <t>Servicio de reparación para el vehículo marca Mitsubishi, modelo L200 chasis 023536, asignada al departamento de transportación de este ministerio.</t>
  </si>
  <si>
    <t>MIP-UC-CD-2021-0268</t>
  </si>
  <si>
    <t>Compra de 30 galones de Coolant, para ser utilizados en la planta eléctrica de emergencia de 800 kilos de este ministerio.-</t>
  </si>
  <si>
    <t>Marlop Multi Services, SRL</t>
  </si>
  <si>
    <t>MIP-UC-CD-2021-0271</t>
  </si>
  <si>
    <t>Adquisición de materiales para ser utilizados en la reparación de un aire acondicionado de 5 toneladas.</t>
  </si>
  <si>
    <t>MIP-UC-CD-2021-0269</t>
  </si>
  <si>
    <t>Adquisicion de un (1) Stand de Exhibición informativo y tres (3) Stand rotulado para ser instalados en el piso uno (1) de este ministerio .</t>
  </si>
  <si>
    <t>Blended, Soluciones Integradas de Marketing y Publicidad, SRL</t>
  </si>
  <si>
    <t>MIP-UC-CD-2021-0272</t>
  </si>
  <si>
    <t xml:space="preserve">Adquisición de 6 baterías para darle utilidad a 6 Laptops que se encuentran paralizadas y son de alta necesidad en el área del observatorio de seguridad ciudadana del MIP. </t>
  </si>
  <si>
    <t>Ramirez &amp; Mojica Envoy Pack Courier Express, SRL</t>
  </si>
  <si>
    <t>MIP-UC-CD-2021-0276</t>
  </si>
  <si>
    <t>Servicio de mantenimiento en garantía para los vehículos, marca Nissan, Kicks chasis 607149, asignado al COBA y la Xtrail, chasis 025646, asignado a Rafael Castellanos, Dir. Seguridad Interna</t>
  </si>
  <si>
    <t>MIP-UC-CD-2021-0275</t>
  </si>
  <si>
    <t>Servicios de mantenimiento en garantía, para el vehículo, Marcas: kia, Modelo: Sportage, Chasis: 666581, asignado al COBA.</t>
  </si>
  <si>
    <t>MIP-UC-CD-2021-0274</t>
  </si>
  <si>
    <t>IMPRESION DE BANNER A FULL COLOR TAMAÑO 2X5 PIES CON OJALES</t>
  </si>
  <si>
    <t>MIP-UC-CD-2021-0277</t>
  </si>
  <si>
    <t xml:space="preserve">Servicio de mantenimiento en garantía para el vehículo:  marca: Kia, Modelo: Sportage, Chasis: 077053, asignado a Transportación </t>
  </si>
  <si>
    <t>MIP-UC-CD-2021-0270</t>
  </si>
  <si>
    <t xml:space="preserve">Adquisicion de  flores variadas de navidad, arbolito navideño , cinta navideña y adornos variados  para ser usados en este ministerio </t>
  </si>
  <si>
    <t>Decoraciones Tactuk, SRL</t>
  </si>
  <si>
    <t>MIP-UC-CD-2021-0278</t>
  </si>
  <si>
    <t>Adquisición de Insumos Médicos para la asistencia en el Dispensario de Atención Primaria que se ofrece a los Empleados del MIP.</t>
  </si>
  <si>
    <t>MIP-UC-CD-2021-0273</t>
  </si>
  <si>
    <t>ADQUISICION DE BOLSAS PLASTICAS (FUNDAS) QUE PARA SER UTILIZADAS EN EL MINISTERIO DE INTERIOR Y POLICIA</t>
  </si>
  <si>
    <t>Brothers RSR Supply Offices, SRL</t>
  </si>
  <si>
    <t>MIP-UC-CD-2021-0279</t>
  </si>
  <si>
    <t xml:space="preserve">CONTRATACION DE SERVICIOS  DE  IMPRESION  Y CONFESION DE STICKERS </t>
  </si>
  <si>
    <t>MIP-UC-CD-2021-0280</t>
  </si>
  <si>
    <t>Servicio de Mantenimiento en garantía para los vehículos, Marca Kia, modelo Sportage, Chasis 700672 y 713727, Asignados al Coba.</t>
  </si>
  <si>
    <t>MIP-UC-CD-2021-0282</t>
  </si>
  <si>
    <t>Contratación de Servicios de Instalaciones de Plomería en las nuevas oficinas de Santiago de Los Caballeros</t>
  </si>
  <si>
    <t>MIP-UC-CD-2021-0285</t>
  </si>
  <si>
    <t>Servicio de Montaje y desmontaje  de evento para el dia 18 noviembre 2021 a realizarse en el palacio de la Policía Nacional</t>
  </si>
  <si>
    <t>MIP-UC-CD-2021-0283</t>
  </si>
  <si>
    <t xml:space="preserve">Contratación de Servicio de Alquiler de Varios materiales, para ser utilizadas en el montaje (Un día con la Zurza) enmarcada en la Estrategia Integral de Seguridad Ciudadana Mi Paìs Seguro. </t>
  </si>
  <si>
    <t>MIP-UC-CD-2021-0281</t>
  </si>
  <si>
    <t xml:space="preserve">Adquisición de archivo, para ser utilizado por este Ministerio de Interior y Policía.- </t>
  </si>
  <si>
    <t>Muñoz Concepto Mobiliario, SRL</t>
  </si>
  <si>
    <t>MIP-UC-CD-2021-0286</t>
  </si>
  <si>
    <t>CONTRATACION DE SERVICIO DE ALQUILER DE 4 CARPAS, PARA SER UTILIZADAS EN LA ACTIVIDAD QUE SE ESTARA REALIZANDO LOS DIAS 17, 18 Y 19 DE NOVIEMBRE 2021, DE MI PAIS SEGURO VIAS ZURZA.</t>
  </si>
  <si>
    <t>MIP-UC-CD-2021-0288</t>
  </si>
  <si>
    <t xml:space="preserve">ADQUISICION DE 50  CAMISAS MANGAS LARGAS  CON LOGO INSTITUCIONAL </t>
  </si>
  <si>
    <t>MIP-UC-CD-2021-0290</t>
  </si>
  <si>
    <t xml:space="preserve">Adquisición de 4,000 libras de Azúcar, para ser utilizadas por las diferentes Cocinas y Departamentos de este Ministerio.  </t>
  </si>
  <si>
    <t>GTG Industrial, SRL</t>
  </si>
  <si>
    <t>MIP-UC-CD-2021-0291</t>
  </si>
  <si>
    <t>Adquisición de Alcohol Isopropílico al 70%, para ser utilizados por los diferentes departamentos de esta Ministerio</t>
  </si>
  <si>
    <t>A&amp;F Centro Gráfico, SRL</t>
  </si>
  <si>
    <t>MIP-UC-CD-2021-0284</t>
  </si>
  <si>
    <t xml:space="preserve"> Servicio de reparación del dispositivo que realiza las copias de seguridad en cinta de este ministerio.</t>
  </si>
  <si>
    <t>MIP-UC-CD-2021-0287</t>
  </si>
  <si>
    <t xml:space="preserve">Adquisiciób de 2 Bebederos para uso de las oficinas de Dajabon y Montecristi de este Ministerio </t>
  </si>
  <si>
    <t>MIP-UC-CD-2021-0292</t>
  </si>
  <si>
    <t>ADQUISICION DE MEMORIAS RAM Y CABLES HDMI PARA SER UTILIZADOS EN LAS COMPUTADORAS DE ESTE MINISTERIO DE INTERIOR Y POLICIA</t>
  </si>
  <si>
    <t>MIP-UC-CD-2021-0293</t>
  </si>
  <si>
    <t>ADQUISICION DE  (1) COMPUTADORA PARA UTILIZADA EN LA UNIDAD DE AUDITORIA INTERNA DE LA CONTRALORIA GENERAL DE LA REPUBLICA  ASIGNADA A ESTE MINISTERIO DE INTERIOR Y POLICIA</t>
  </si>
  <si>
    <t>MIP-UC-CD-2021-0295</t>
  </si>
  <si>
    <t>Adquisición de Materiales que serán utilizados en la nueva sucursal de Santiago del Ministerio de Interior y Policía</t>
  </si>
  <si>
    <t>MIP-UC-CD-2021-0294</t>
  </si>
  <si>
    <t>Adquisicion de Aire Acondicionado  y Brakers para ser instalados en las oficinas de Dajabon y Montecristi  de este ministerio .</t>
  </si>
  <si>
    <t>MIP-UC-CD-2021-0298</t>
  </si>
  <si>
    <t xml:space="preserve">Servicio de Mantenimiento para el Vehículo marca: Chevrolet, modelo Colorado, terminal de chasis: 650595, asignado a la Sra. Ángela Jaquez Rodríguez, Viceministra de Seguridad Preventiva en Gobiernos </t>
  </si>
  <si>
    <t>MIP-UC-CD-2021-0299</t>
  </si>
  <si>
    <t>Servicio de reparación y/o mantenimiento para el vehículo marca Lexus, modelo LS-460 chasis 017832, asignado al despacho de este ministerio.</t>
  </si>
  <si>
    <t>MIP-UC-CD-2021-0296</t>
  </si>
  <si>
    <t>Adquisición de alimentos preparados y bebidas para diferentes actividades que se realizaran por el Ministerio a las cuales asistiran asesores e invitados internacionales entre otras personalidades.</t>
  </si>
  <si>
    <t>MIP-UC-CD-2021-0300</t>
  </si>
  <si>
    <t>Adquisición de cinco (5) tóneres CF226XC para la Dirección de Recursos Humanos de este Ministerio</t>
  </si>
  <si>
    <t>MIP-UC-CD-2021-0301</t>
  </si>
  <si>
    <t>SERVICIO DE MANTENIMIENTO Y REPARACION DE LOS VEHICULOS MARCAS: NISSAN Y MITSUBISHI, MODELOS: TOURISTAR Y L200, CHASIS: 020160, 019034, 020890, 020876 Y 018925, PERTENECIENTES A ESTE MINISTERIO.</t>
  </si>
  <si>
    <t>MIP-UC-CD-2021-0302</t>
  </si>
  <si>
    <t xml:space="preserve"> Adquisicion de Tubo Led  y Lamparas tipo panel 2x2 para ser utilizadas en este ministerio.</t>
  </si>
  <si>
    <t>MIP-UC-CD-2021-0303</t>
  </si>
  <si>
    <t>Adquisicion de Canaletas varias y Toma Corriente  para los trabajos de la sucursal de santiago de este ministerio.</t>
  </si>
  <si>
    <t>MIP-UC-CD-2021-0297</t>
  </si>
  <si>
    <t xml:space="preserve">CONTRATACION DE SERVICIOS PARA LA INSTALACION DE CUATRO (4) ARBOL NAVIDEÑOS Y A LA VEZ LA DECORACION DE LOS PASILLOS Y PUERTAS DE LOS PISOS 02,03,11 Y 13 DE ESTE MINISTERIO. </t>
  </si>
  <si>
    <t>MIP-UC-CD-2021-0289</t>
  </si>
  <si>
    <t xml:space="preserve">CONTRATACION DE SERVICIOS DE SISTEMA DE COMUNICACION  VIA SATELITE </t>
  </si>
  <si>
    <t>MIP-UC-CD-2021-0304</t>
  </si>
  <si>
    <t>Contratación de servicio de refrigerio líquido, picadera y almuerzo para cuarenta (40) personas que participaran en el Diplomado de Comunicación Oral, impartido por la Escuela Dominicana de Comunicaci</t>
  </si>
  <si>
    <t xml:space="preserve">No. De Orden </t>
  </si>
  <si>
    <t>MIP-2021-00552</t>
  </si>
  <si>
    <t>MIP-2021-00553</t>
  </si>
  <si>
    <t>MIP-2021-00555</t>
  </si>
  <si>
    <t>MIP-2021-00556</t>
  </si>
  <si>
    <t>MIP-2021-00558</t>
  </si>
  <si>
    <t>128,614.1 </t>
  </si>
  <si>
    <t>Centro Automotriz Remesa, SRL</t>
  </si>
  <si>
    <t>MIP-2021-00559</t>
  </si>
  <si>
    <t>MIP-2021-00562</t>
  </si>
  <si>
    <t>MIP-2021-00570</t>
  </si>
  <si>
    <t>MIP-2021-00560</t>
  </si>
  <si>
    <t>MIP-2021-00565</t>
  </si>
  <si>
    <t>MIP-2021-00577</t>
  </si>
  <si>
    <t>131,082.66 </t>
  </si>
  <si>
    <t>MIP-2021-00567</t>
  </si>
  <si>
    <t>Viamar, SA</t>
  </si>
  <si>
    <t>MIP-2021-00572</t>
  </si>
  <si>
    <t>Blessing, SRL</t>
  </si>
  <si>
    <t>MIP-2021-00569</t>
  </si>
  <si>
    <t>MIP-2021-00566</t>
  </si>
  <si>
    <t>Santo Domingo Motors Company, SA</t>
  </si>
  <si>
    <t>MIP-2021-00584</t>
  </si>
  <si>
    <t>GRISELDA JIMENEZ BELLO</t>
  </si>
  <si>
    <t>MIP-2021-00571</t>
  </si>
  <si>
    <t>Morami, SRL</t>
  </si>
  <si>
    <t>38,490.4 </t>
  </si>
  <si>
    <t>MIP-2021-00589</t>
  </si>
  <si>
    <t>MIP-2021-00583</t>
  </si>
  <si>
    <t>MIP-2021-00588</t>
  </si>
  <si>
    <t>Varga' S Servicios de Catering, SRL</t>
  </si>
  <si>
    <t>130,998.88 </t>
  </si>
  <si>
    <t>MIP-2021-00587</t>
  </si>
  <si>
    <t>The Multi Service Hedean, SRL</t>
  </si>
  <si>
    <t>MIP-2021-00591</t>
  </si>
  <si>
    <t>MIP-2021-00596</t>
  </si>
  <si>
    <t>Sistemas y Consultoria, SRL</t>
  </si>
  <si>
    <t>23,600 </t>
  </si>
  <si>
    <t>MIP-2021-00597</t>
  </si>
  <si>
    <t>PS&amp;S, Proveedora de Servicios &amp; Suministros de Oficina, SRL</t>
  </si>
  <si>
    <t>MIP-2021-00590</t>
  </si>
  <si>
    <t>Ansalfi Producciones y Eventos, SRL</t>
  </si>
  <si>
    <t>MIP-2021-00592</t>
  </si>
  <si>
    <t>Publioffice Camsanch, SRL</t>
  </si>
  <si>
    <t>MIP-2021-00594</t>
  </si>
  <si>
    <t>MIP-2021-00593</t>
  </si>
  <si>
    <t>MIP-2021-00598</t>
  </si>
  <si>
    <t>Compu-Office Dominicana, SRL</t>
  </si>
  <si>
    <t>130,636.45 </t>
  </si>
  <si>
    <t>MIP-2021-00601</t>
  </si>
  <si>
    <t>Inversiones Inogar, SRL</t>
  </si>
  <si>
    <t>MIP-2021-00607</t>
  </si>
  <si>
    <t>MIP-2021-00600</t>
  </si>
  <si>
    <t>MIP-2021-00604</t>
  </si>
  <si>
    <t>13,707.16 </t>
  </si>
  <si>
    <t>MIP-2021-00599</t>
  </si>
  <si>
    <t>MIP-2021-00609</t>
  </si>
  <si>
    <t>Centroxpert STE, SRL</t>
  </si>
  <si>
    <t>MIP-2021-00615</t>
  </si>
  <si>
    <t>Giselle Altagracia García Meyreles</t>
  </si>
  <si>
    <t>MIP-2021-00610</t>
  </si>
  <si>
    <t>Auto Aire Lugo, SRL</t>
  </si>
  <si>
    <t>MIP-2021-00605</t>
  </si>
  <si>
    <t>Grupo Peñalba, SRL</t>
  </si>
  <si>
    <t>MIP-2021-00611</t>
  </si>
  <si>
    <t>Sodeis Soluciones de Ingenieria y Servicios, SRL</t>
  </si>
  <si>
    <t>MIP-2021-00616</t>
  </si>
  <si>
    <t>Miguelina Buffet, SRL</t>
  </si>
  <si>
    <t>MIP-2021-00617</t>
  </si>
  <si>
    <t>Alyce Internacional, SRL</t>
  </si>
  <si>
    <t>130,980 </t>
  </si>
  <si>
    <t>MIP-2021-00621</t>
  </si>
  <si>
    <t>COMPRA POR DEBAJO DEL UMBRAL DEL MES DE NOVIEMBRE,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</si>
</sst>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2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72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8" fillId="0" borderId="0" xfId="0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5" borderId="11" xfId="0" applyFont="1" applyFill="1" applyBorder="1" applyAlignment="1" applyProtection="1">
      <alignment horizontal="center" vertical="center" wrapText="1" readingOrder="1"/>
      <protection locked="0"/>
    </xf>
    <xf numFmtId="0" fontId="38" fillId="36" borderId="0" xfId="0" applyFont="1" applyFill="1" applyAlignment="1">
      <alignment horizontal="center" vertical="center"/>
    </xf>
    <xf numFmtId="172" fontId="2" fillId="35" borderId="11" xfId="0" applyNumberFormat="1" applyFont="1" applyFill="1" applyBorder="1" applyAlignment="1" applyProtection="1">
      <alignment horizontal="center" vertical="center" wrapText="1" readingOrder="1"/>
      <protection locked="0"/>
    </xf>
    <xf numFmtId="4" fontId="38" fillId="36" borderId="0" xfId="0" applyNumberFormat="1" applyFont="1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2</xdr:row>
      <xdr:rowOff>0</xdr:rowOff>
    </xdr:from>
    <xdr:to>
      <xdr:col>4</xdr:col>
      <xdr:colOff>342900</xdr:colOff>
      <xdr:row>3</xdr:row>
      <xdr:rowOff>657225</xdr:rowOff>
    </xdr:to>
    <xdr:pic>
      <xdr:nvPicPr>
        <xdr:cNvPr id="1" name="1 Imagen" descr="Vista previa de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9050"/>
          <a:ext cx="1733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47</xdr:row>
      <xdr:rowOff>1133475</xdr:rowOff>
    </xdr:from>
    <xdr:to>
      <xdr:col>2</xdr:col>
      <xdr:colOff>1171575</xdr:colOff>
      <xdr:row>57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l="38024" t="51017" r="38925" b="37339"/>
        <a:stretch>
          <a:fillRect/>
        </a:stretch>
      </xdr:blipFill>
      <xdr:spPr>
        <a:xfrm>
          <a:off x="1581150" y="34842450"/>
          <a:ext cx="1685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4"/>
  <sheetViews>
    <sheetView showGridLines="0" tabSelected="1" zoomScalePageLayoutView="0" workbookViewId="0" topLeftCell="B1">
      <pane ySplit="1" topLeftCell="A47" activePane="bottomLeft" state="frozen"/>
      <selection pane="topLeft" activeCell="A1" sqref="A1"/>
      <selection pane="bottomLeft" activeCell="E55" sqref="E55"/>
    </sheetView>
  </sheetViews>
  <sheetFormatPr defaultColWidth="11.421875" defaultRowHeight="12.75"/>
  <cols>
    <col min="1" max="1" width="12.28125" style="0" customWidth="1"/>
    <col min="2" max="2" width="19.140625" style="0" customWidth="1"/>
    <col min="3" max="3" width="22.7109375" style="0" customWidth="1"/>
    <col min="4" max="4" width="14.57421875" style="0" customWidth="1"/>
    <col min="5" max="5" width="26.7109375" style="0" customWidth="1"/>
    <col min="6" max="6" width="11.57421875" style="0" customWidth="1"/>
    <col min="7" max="7" width="15.57421875" style="0" customWidth="1"/>
    <col min="8" max="8" width="0.85546875" style="0" customWidth="1"/>
    <col min="9" max="9" width="2.57421875" style="0" customWidth="1"/>
    <col min="10" max="16384" width="9.140625" style="0" customWidth="1"/>
  </cols>
  <sheetData>
    <row r="1" ht="0.75" customHeight="1"/>
    <row r="2" ht="0.75" customHeight="1"/>
    <row r="3" ht="0.75" customHeight="1"/>
    <row r="4" ht="74.25" customHeight="1"/>
    <row r="5" spans="1:7" ht="25.5" customHeight="1">
      <c r="A5" s="18" t="s">
        <v>173</v>
      </c>
      <c r="B5" s="17"/>
      <c r="C5" s="17"/>
      <c r="D5" s="17"/>
      <c r="E5" s="17"/>
      <c r="F5" s="17"/>
      <c r="G5" s="17"/>
    </row>
    <row r="6" spans="1:7" ht="22.5">
      <c r="A6" s="1" t="s">
        <v>0</v>
      </c>
      <c r="B6" s="1" t="s">
        <v>1</v>
      </c>
      <c r="C6" s="1" t="s">
        <v>2</v>
      </c>
      <c r="D6" s="1" t="s">
        <v>101</v>
      </c>
      <c r="E6" s="1" t="s">
        <v>3</v>
      </c>
      <c r="F6" s="1" t="s">
        <v>4</v>
      </c>
      <c r="G6" s="1" t="s">
        <v>5</v>
      </c>
    </row>
    <row r="7" spans="1:7" ht="45">
      <c r="A7" s="2" t="s">
        <v>6</v>
      </c>
      <c r="B7" s="2" t="s">
        <v>7</v>
      </c>
      <c r="C7" s="2" t="s">
        <v>8</v>
      </c>
      <c r="D7" s="8" t="s">
        <v>102</v>
      </c>
      <c r="E7" s="2" t="s">
        <v>9</v>
      </c>
      <c r="F7" s="2">
        <v>118000</v>
      </c>
      <c r="G7" s="3">
        <v>44501.42032951389</v>
      </c>
    </row>
    <row r="8" spans="1:7" ht="90">
      <c r="A8" s="4" t="s">
        <v>6</v>
      </c>
      <c r="B8" s="4" t="s">
        <v>10</v>
      </c>
      <c r="C8" s="4" t="s">
        <v>11</v>
      </c>
      <c r="D8" s="8" t="s">
        <v>103</v>
      </c>
      <c r="E8" s="4" t="s">
        <v>12</v>
      </c>
      <c r="F8" s="4">
        <v>129999</v>
      </c>
      <c r="G8" s="5">
        <v>44501.527835416666</v>
      </c>
    </row>
    <row r="9" spans="1:7" ht="67.5">
      <c r="A9" s="2" t="s">
        <v>6</v>
      </c>
      <c r="B9" s="2" t="s">
        <v>13</v>
      </c>
      <c r="C9" s="2" t="s">
        <v>14</v>
      </c>
      <c r="D9" s="8" t="s">
        <v>104</v>
      </c>
      <c r="E9" s="2" t="s">
        <v>15</v>
      </c>
      <c r="F9" s="9">
        <v>75544.56</v>
      </c>
      <c r="G9" s="3">
        <v>44502.51391640046</v>
      </c>
    </row>
    <row r="10" spans="1:7" ht="67.5">
      <c r="A10" s="4" t="s">
        <v>6</v>
      </c>
      <c r="B10" s="4" t="s">
        <v>13</v>
      </c>
      <c r="C10" s="4" t="s">
        <v>14</v>
      </c>
      <c r="D10" s="8" t="s">
        <v>105</v>
      </c>
      <c r="E10" s="4" t="s">
        <v>16</v>
      </c>
      <c r="F10" s="9">
        <v>46211.16</v>
      </c>
      <c r="G10" s="5">
        <v>44502.51391640046</v>
      </c>
    </row>
    <row r="11" spans="1:7" ht="67.5">
      <c r="A11" s="2" t="s">
        <v>6</v>
      </c>
      <c r="B11" s="2" t="s">
        <v>17</v>
      </c>
      <c r="C11" s="2" t="s">
        <v>18</v>
      </c>
      <c r="D11" s="8" t="s">
        <v>106</v>
      </c>
      <c r="E11" s="8" t="s">
        <v>108</v>
      </c>
      <c r="F11" s="8" t="s">
        <v>107</v>
      </c>
      <c r="G11" s="3">
        <v>44503.454903356476</v>
      </c>
    </row>
    <row r="12" spans="1:7" ht="56.25">
      <c r="A12" s="4" t="s">
        <v>6</v>
      </c>
      <c r="B12" s="4" t="s">
        <v>19</v>
      </c>
      <c r="C12" s="4" t="s">
        <v>20</v>
      </c>
      <c r="D12" s="8" t="s">
        <v>109</v>
      </c>
      <c r="E12" s="4" t="s">
        <v>21</v>
      </c>
      <c r="F12" s="9">
        <v>44999.77</v>
      </c>
      <c r="G12" s="5">
        <v>44503.48405474537</v>
      </c>
    </row>
    <row r="13" spans="1:7" ht="56.25">
      <c r="A13" s="2" t="s">
        <v>6</v>
      </c>
      <c r="B13" s="2" t="s">
        <v>22</v>
      </c>
      <c r="C13" s="2" t="s">
        <v>23</v>
      </c>
      <c r="D13" s="8" t="s">
        <v>112</v>
      </c>
      <c r="E13" s="2" t="s">
        <v>16</v>
      </c>
      <c r="F13" s="9">
        <v>117968.14</v>
      </c>
      <c r="G13" s="3">
        <v>44504.48407372685</v>
      </c>
    </row>
    <row r="14" spans="1:7" ht="56.25">
      <c r="A14" s="4" t="s">
        <v>6</v>
      </c>
      <c r="B14" s="4" t="s">
        <v>24</v>
      </c>
      <c r="C14" s="4" t="s">
        <v>25</v>
      </c>
      <c r="D14" s="8" t="s">
        <v>110</v>
      </c>
      <c r="E14" s="4" t="s">
        <v>26</v>
      </c>
      <c r="F14" s="4">
        <v>99415</v>
      </c>
      <c r="G14" s="5">
        <v>44504.58489320602</v>
      </c>
    </row>
    <row r="15" spans="1:7" ht="78.75">
      <c r="A15" s="2" t="s">
        <v>6</v>
      </c>
      <c r="B15" s="2" t="s">
        <v>27</v>
      </c>
      <c r="C15" s="2" t="s">
        <v>28</v>
      </c>
      <c r="D15" s="8" t="s">
        <v>113</v>
      </c>
      <c r="E15" s="2" t="s">
        <v>29</v>
      </c>
      <c r="F15" s="9">
        <v>62764.2</v>
      </c>
      <c r="G15" s="3">
        <v>44508.62363599537</v>
      </c>
    </row>
    <row r="16" spans="1:7" ht="90">
      <c r="A16" s="4" t="s">
        <v>6</v>
      </c>
      <c r="B16" s="4" t="s">
        <v>30</v>
      </c>
      <c r="C16" s="4" t="s">
        <v>31</v>
      </c>
      <c r="D16" s="8" t="s">
        <v>121</v>
      </c>
      <c r="E16" s="8" t="s">
        <v>122</v>
      </c>
      <c r="F16" s="9">
        <v>20482.29</v>
      </c>
      <c r="G16" s="5">
        <v>44508.64099140046</v>
      </c>
    </row>
    <row r="17" spans="1:7" ht="56.25">
      <c r="A17" s="2" t="s">
        <v>6</v>
      </c>
      <c r="B17" s="2" t="s">
        <v>32</v>
      </c>
      <c r="C17" s="2" t="s">
        <v>33</v>
      </c>
      <c r="D17" s="8" t="s">
        <v>116</v>
      </c>
      <c r="E17" s="8" t="s">
        <v>117</v>
      </c>
      <c r="F17" s="9">
        <v>24559.54</v>
      </c>
      <c r="G17" s="3">
        <v>44508.65631774305</v>
      </c>
    </row>
    <row r="18" spans="1:7" ht="33.75">
      <c r="A18" s="4" t="s">
        <v>6</v>
      </c>
      <c r="B18" s="4" t="s">
        <v>34</v>
      </c>
      <c r="C18" s="4" t="s">
        <v>35</v>
      </c>
      <c r="D18" s="8" t="s">
        <v>118</v>
      </c>
      <c r="E18" s="8" t="s">
        <v>119</v>
      </c>
      <c r="F18" s="10">
        <v>130095</v>
      </c>
      <c r="G18" s="5">
        <v>44509.57292372685</v>
      </c>
    </row>
    <row r="19" spans="1:7" ht="56.25">
      <c r="A19" s="2" t="s">
        <v>6</v>
      </c>
      <c r="B19" s="2" t="s">
        <v>36</v>
      </c>
      <c r="C19" s="2" t="s">
        <v>37</v>
      </c>
      <c r="D19" s="8" t="s">
        <v>120</v>
      </c>
      <c r="E19" s="8" t="s">
        <v>117</v>
      </c>
      <c r="F19" s="9">
        <v>8324.37</v>
      </c>
      <c r="G19" s="3">
        <v>44510.426418090276</v>
      </c>
    </row>
    <row r="20" spans="1:7" ht="56.25">
      <c r="A20" s="4" t="s">
        <v>6</v>
      </c>
      <c r="B20" s="4" t="s">
        <v>38</v>
      </c>
      <c r="C20" s="4" t="s">
        <v>39</v>
      </c>
      <c r="D20" s="8" t="s">
        <v>111</v>
      </c>
      <c r="E20" s="4" t="s">
        <v>40</v>
      </c>
      <c r="F20" s="9">
        <v>131120.4</v>
      </c>
      <c r="G20" s="5">
        <v>44510.60683862268</v>
      </c>
    </row>
    <row r="21" spans="1:7" ht="67.5">
      <c r="A21" s="2" t="s">
        <v>6</v>
      </c>
      <c r="B21" s="2" t="s">
        <v>41</v>
      </c>
      <c r="C21" s="2" t="s">
        <v>42</v>
      </c>
      <c r="D21" s="8" t="s">
        <v>125</v>
      </c>
      <c r="E21" s="8" t="s">
        <v>126</v>
      </c>
      <c r="F21" s="8" t="s">
        <v>127</v>
      </c>
      <c r="G21" s="3">
        <v>44510.644484375</v>
      </c>
    </row>
    <row r="22" spans="1:7" ht="56.25">
      <c r="A22" s="4" t="s">
        <v>6</v>
      </c>
      <c r="B22" s="4" t="s">
        <v>43</v>
      </c>
      <c r="C22" s="4" t="s">
        <v>44</v>
      </c>
      <c r="D22" s="8" t="s">
        <v>114</v>
      </c>
      <c r="E22" s="4" t="s">
        <v>45</v>
      </c>
      <c r="F22" s="8" t="s">
        <v>115</v>
      </c>
      <c r="G22" s="5">
        <v>44512.64587248842</v>
      </c>
    </row>
    <row r="23" spans="1:7" ht="48.75" customHeight="1">
      <c r="A23" s="2" t="s">
        <v>6</v>
      </c>
      <c r="B23" s="2" t="s">
        <v>46</v>
      </c>
      <c r="C23" s="2" t="s">
        <v>47</v>
      </c>
      <c r="D23" s="8" t="s">
        <v>123</v>
      </c>
      <c r="E23" s="8" t="s">
        <v>124</v>
      </c>
      <c r="F23" s="10">
        <v>66080</v>
      </c>
      <c r="G23" s="3">
        <v>44515.708595833334</v>
      </c>
    </row>
    <row r="24" spans="1:7" ht="48.75" customHeight="1">
      <c r="A24" s="4" t="s">
        <v>6</v>
      </c>
      <c r="B24" s="4" t="s">
        <v>48</v>
      </c>
      <c r="C24" s="4" t="s">
        <v>49</v>
      </c>
      <c r="D24" s="8" t="s">
        <v>129</v>
      </c>
      <c r="E24" s="8" t="s">
        <v>117</v>
      </c>
      <c r="F24" s="9">
        <v>30355.31</v>
      </c>
      <c r="G24" s="5">
        <v>44516.444454826385</v>
      </c>
    </row>
    <row r="25" spans="1:7" ht="48.75" customHeight="1">
      <c r="A25" s="2" t="s">
        <v>6</v>
      </c>
      <c r="B25" s="2" t="s">
        <v>50</v>
      </c>
      <c r="C25" s="2" t="s">
        <v>51</v>
      </c>
      <c r="D25" s="8" t="s">
        <v>133</v>
      </c>
      <c r="E25" s="8" t="s">
        <v>134</v>
      </c>
      <c r="F25" s="10">
        <v>99120</v>
      </c>
      <c r="G25" s="3">
        <v>44517.61463715278</v>
      </c>
    </row>
    <row r="26" spans="1:7" ht="48.75" customHeight="1">
      <c r="A26" s="4" t="s">
        <v>6</v>
      </c>
      <c r="B26" s="4" t="s">
        <v>52</v>
      </c>
      <c r="C26" s="4" t="s">
        <v>53</v>
      </c>
      <c r="D26" s="8" t="s">
        <v>135</v>
      </c>
      <c r="E26" s="8" t="s">
        <v>131</v>
      </c>
      <c r="F26" s="10">
        <v>129800</v>
      </c>
      <c r="G26" s="5">
        <v>44518.46110042824</v>
      </c>
    </row>
    <row r="27" spans="1:7" ht="20.25" customHeight="1">
      <c r="A27" s="2" t="s">
        <v>6</v>
      </c>
      <c r="B27" s="2" t="s">
        <v>54</v>
      </c>
      <c r="C27" s="2" t="s">
        <v>55</v>
      </c>
      <c r="D27" s="8" t="s">
        <v>130</v>
      </c>
      <c r="E27" s="8" t="s">
        <v>131</v>
      </c>
      <c r="F27" s="8" t="s">
        <v>132</v>
      </c>
      <c r="G27" s="3">
        <v>44518.47917288194</v>
      </c>
    </row>
    <row r="28" spans="1:7" ht="45">
      <c r="A28" s="4" t="s">
        <v>6</v>
      </c>
      <c r="B28" s="4" t="s">
        <v>56</v>
      </c>
      <c r="C28" s="4" t="s">
        <v>57</v>
      </c>
      <c r="D28" s="8" t="s">
        <v>128</v>
      </c>
      <c r="E28" s="4" t="s">
        <v>58</v>
      </c>
      <c r="F28" s="4">
        <v>57820</v>
      </c>
      <c r="G28" s="5">
        <v>44518.50207322917</v>
      </c>
    </row>
    <row r="29" spans="1:7" ht="78.75" customHeight="1">
      <c r="A29" s="2" t="s">
        <v>6</v>
      </c>
      <c r="B29" s="2" t="s">
        <v>59</v>
      </c>
      <c r="C29" s="2" t="s">
        <v>60</v>
      </c>
      <c r="D29" s="8" t="s">
        <v>141</v>
      </c>
      <c r="E29" s="8" t="s">
        <v>142</v>
      </c>
      <c r="F29" s="10">
        <v>129918</v>
      </c>
      <c r="G29" s="3">
        <v>44518.543054201386</v>
      </c>
    </row>
    <row r="30" spans="1:7" ht="45">
      <c r="A30" s="4" t="s">
        <v>6</v>
      </c>
      <c r="B30" s="4" t="s">
        <v>61</v>
      </c>
      <c r="C30" s="4" t="s">
        <v>62</v>
      </c>
      <c r="D30" s="8" t="s">
        <v>143</v>
      </c>
      <c r="E30" s="8" t="s">
        <v>144</v>
      </c>
      <c r="F30" s="10">
        <v>94105</v>
      </c>
      <c r="G30" s="5">
        <v>44518.6461696412</v>
      </c>
    </row>
    <row r="31" spans="1:7" ht="56.25">
      <c r="A31" s="2" t="s">
        <v>6</v>
      </c>
      <c r="B31" s="2" t="s">
        <v>63</v>
      </c>
      <c r="C31" s="2" t="s">
        <v>64</v>
      </c>
      <c r="D31" s="8" t="s">
        <v>146</v>
      </c>
      <c r="E31" s="2" t="s">
        <v>65</v>
      </c>
      <c r="F31" s="2">
        <v>131080</v>
      </c>
      <c r="G31" s="3">
        <v>44519.493086724535</v>
      </c>
    </row>
    <row r="32" spans="1:7" ht="56.25">
      <c r="A32" s="4" t="s">
        <v>6</v>
      </c>
      <c r="B32" s="4" t="s">
        <v>66</v>
      </c>
      <c r="C32" s="4" t="s">
        <v>67</v>
      </c>
      <c r="D32" s="8" t="s">
        <v>145</v>
      </c>
      <c r="E32" s="4" t="s">
        <v>68</v>
      </c>
      <c r="F32" s="4">
        <v>61360</v>
      </c>
      <c r="G32" s="5">
        <v>44519.617391631946</v>
      </c>
    </row>
    <row r="33" spans="1:7" ht="45">
      <c r="A33" s="2" t="s">
        <v>6</v>
      </c>
      <c r="B33" s="2" t="s">
        <v>69</v>
      </c>
      <c r="C33" s="2" t="s">
        <v>70</v>
      </c>
      <c r="D33" s="8" t="s">
        <v>136</v>
      </c>
      <c r="E33" s="8" t="s">
        <v>137</v>
      </c>
      <c r="F33" s="8" t="s">
        <v>138</v>
      </c>
      <c r="G33" s="3">
        <v>44519.640308483795</v>
      </c>
    </row>
    <row r="34" spans="1:7" ht="45">
      <c r="A34" s="4" t="s">
        <v>6</v>
      </c>
      <c r="B34" s="4" t="s">
        <v>71</v>
      </c>
      <c r="C34" s="4" t="s">
        <v>72</v>
      </c>
      <c r="D34" s="8" t="s">
        <v>139</v>
      </c>
      <c r="E34" s="11" t="s">
        <v>140</v>
      </c>
      <c r="F34" s="9">
        <v>32659.99</v>
      </c>
      <c r="G34" s="5">
        <v>44519.68058163194</v>
      </c>
    </row>
    <row r="35" spans="1:7" ht="67.5">
      <c r="A35" s="2" t="s">
        <v>6</v>
      </c>
      <c r="B35" s="2" t="s">
        <v>73</v>
      </c>
      <c r="C35" s="2" t="s">
        <v>74</v>
      </c>
      <c r="D35" s="8" t="s">
        <v>147</v>
      </c>
      <c r="E35" s="8" t="s">
        <v>148</v>
      </c>
      <c r="F35" s="8" t="s">
        <v>149</v>
      </c>
      <c r="G35" s="3">
        <v>44522.71875489583</v>
      </c>
    </row>
    <row r="36" spans="1:7" ht="101.25">
      <c r="A36" s="4" t="s">
        <v>6</v>
      </c>
      <c r="B36" s="4" t="s">
        <v>75</v>
      </c>
      <c r="C36" s="4" t="s">
        <v>76</v>
      </c>
      <c r="D36" s="8" t="s">
        <v>156</v>
      </c>
      <c r="E36" s="8" t="s">
        <v>148</v>
      </c>
      <c r="F36" s="9">
        <v>131373.95</v>
      </c>
      <c r="G36" s="5">
        <v>44523.3344790162</v>
      </c>
    </row>
    <row r="37" spans="1:7" ht="56.25">
      <c r="A37" s="2" t="s">
        <v>6</v>
      </c>
      <c r="B37" s="2" t="s">
        <v>77</v>
      </c>
      <c r="C37" s="2" t="s">
        <v>78</v>
      </c>
      <c r="D37" s="8" t="s">
        <v>153</v>
      </c>
      <c r="E37" s="8" t="s">
        <v>15</v>
      </c>
      <c r="F37" s="9">
        <v>66804.52</v>
      </c>
      <c r="G37" s="3">
        <v>44523.5139403588</v>
      </c>
    </row>
    <row r="38" spans="1:7" ht="67.5">
      <c r="A38" s="4" t="s">
        <v>6</v>
      </c>
      <c r="B38" s="4" t="s">
        <v>79</v>
      </c>
      <c r="C38" s="4" t="s">
        <v>80</v>
      </c>
      <c r="D38" s="8" t="s">
        <v>150</v>
      </c>
      <c r="E38" s="8" t="s">
        <v>151</v>
      </c>
      <c r="F38" s="9">
        <v>120014.99</v>
      </c>
      <c r="G38" s="5">
        <v>44523.54239672454</v>
      </c>
    </row>
    <row r="39" spans="1:7" ht="90">
      <c r="A39" s="2" t="s">
        <v>6</v>
      </c>
      <c r="B39" s="2" t="s">
        <v>81</v>
      </c>
      <c r="C39" s="2" t="s">
        <v>82</v>
      </c>
      <c r="D39" s="8" t="s">
        <v>154</v>
      </c>
      <c r="E39" s="8" t="s">
        <v>122</v>
      </c>
      <c r="F39" s="8" t="s">
        <v>155</v>
      </c>
      <c r="G39" s="3">
        <v>44525.36887407407</v>
      </c>
    </row>
    <row r="40" spans="1:7" ht="67.5">
      <c r="A40" s="4" t="s">
        <v>6</v>
      </c>
      <c r="B40" s="4" t="s">
        <v>83</v>
      </c>
      <c r="C40" s="4" t="s">
        <v>84</v>
      </c>
      <c r="D40" s="8" t="s">
        <v>163</v>
      </c>
      <c r="E40" s="8" t="s">
        <v>164</v>
      </c>
      <c r="F40" s="10">
        <v>55085</v>
      </c>
      <c r="G40" s="5">
        <v>44525.42210208333</v>
      </c>
    </row>
    <row r="41" spans="1:7" ht="90">
      <c r="A41" s="2" t="s">
        <v>6</v>
      </c>
      <c r="B41" s="2" t="s">
        <v>85</v>
      </c>
      <c r="C41" s="2" t="s">
        <v>86</v>
      </c>
      <c r="D41" s="8" t="s">
        <v>152</v>
      </c>
      <c r="E41" s="8" t="s">
        <v>151</v>
      </c>
      <c r="F41" s="9">
        <v>98022.6</v>
      </c>
      <c r="G41" s="3">
        <v>44525.566703206016</v>
      </c>
    </row>
    <row r="42" spans="1:7" ht="45">
      <c r="A42" s="4" t="s">
        <v>6</v>
      </c>
      <c r="B42" s="4" t="s">
        <v>87</v>
      </c>
      <c r="C42" s="4" t="s">
        <v>88</v>
      </c>
      <c r="D42" s="8" t="s">
        <v>157</v>
      </c>
      <c r="E42" s="8" t="s">
        <v>158</v>
      </c>
      <c r="F42" s="9">
        <v>45000.01</v>
      </c>
      <c r="G42" s="5">
        <v>44526.47641284722</v>
      </c>
    </row>
    <row r="43" spans="1:7" ht="112.5">
      <c r="A43" s="2" t="s">
        <v>6</v>
      </c>
      <c r="B43" s="2" t="s">
        <v>89</v>
      </c>
      <c r="C43" s="2" t="s">
        <v>90</v>
      </c>
      <c r="D43" s="8" t="s">
        <v>161</v>
      </c>
      <c r="E43" s="8" t="s">
        <v>162</v>
      </c>
      <c r="F43" s="9">
        <v>124233.31</v>
      </c>
      <c r="G43" s="3">
        <v>44526.47920686343</v>
      </c>
    </row>
    <row r="44" spans="1:7" ht="45">
      <c r="A44" s="4" t="s">
        <v>6</v>
      </c>
      <c r="B44" s="4" t="s">
        <v>91</v>
      </c>
      <c r="C44" s="4" t="s">
        <v>92</v>
      </c>
      <c r="D44" s="8" t="s">
        <v>165</v>
      </c>
      <c r="E44" s="8" t="s">
        <v>166</v>
      </c>
      <c r="F44" s="9">
        <v>131018.35</v>
      </c>
      <c r="G44" s="5">
        <v>44529.52086130787</v>
      </c>
    </row>
    <row r="45" spans="1:7" ht="56.25">
      <c r="A45" s="13" t="s">
        <v>6</v>
      </c>
      <c r="B45" s="13" t="s">
        <v>93</v>
      </c>
      <c r="C45" s="13" t="s">
        <v>94</v>
      </c>
      <c r="D45" s="14" t="s">
        <v>172</v>
      </c>
      <c r="E45" s="13" t="str">
        <f>$E$9</f>
        <v>Khalicco Investments, SRL</v>
      </c>
      <c r="F45" s="16">
        <v>46041.24</v>
      </c>
      <c r="G45" s="15">
        <v>44529.708396215276</v>
      </c>
    </row>
    <row r="46" spans="1:7" ht="98.25" customHeight="1">
      <c r="A46" s="4" t="s">
        <v>6</v>
      </c>
      <c r="B46" s="4" t="s">
        <v>95</v>
      </c>
      <c r="C46" s="4" t="s">
        <v>96</v>
      </c>
      <c r="D46" s="8" t="s">
        <v>159</v>
      </c>
      <c r="E46" s="8" t="s">
        <v>160</v>
      </c>
      <c r="F46" s="10">
        <v>70800</v>
      </c>
      <c r="G46" s="5">
        <v>44530.58727596064</v>
      </c>
    </row>
    <row r="47" spans="1:7" ht="45">
      <c r="A47" s="13" t="s">
        <v>6</v>
      </c>
      <c r="B47" s="13" t="s">
        <v>97</v>
      </c>
      <c r="C47" s="13" t="s">
        <v>98</v>
      </c>
      <c r="D47" s="14" t="s">
        <v>169</v>
      </c>
      <c r="E47" s="14" t="s">
        <v>170</v>
      </c>
      <c r="F47" s="14" t="s">
        <v>171</v>
      </c>
      <c r="G47" s="15">
        <v>44530.64591875</v>
      </c>
    </row>
    <row r="48" spans="1:7" ht="90">
      <c r="A48" s="6" t="s">
        <v>6</v>
      </c>
      <c r="B48" s="6" t="s">
        <v>99</v>
      </c>
      <c r="C48" s="6" t="s">
        <v>100</v>
      </c>
      <c r="D48" s="8" t="s">
        <v>167</v>
      </c>
      <c r="E48" s="8" t="s">
        <v>168</v>
      </c>
      <c r="F48" s="10">
        <v>49560</v>
      </c>
      <c r="G48" s="7">
        <v>44530.659043831016</v>
      </c>
    </row>
    <row r="53" ht="12.75">
      <c r="A53" s="12"/>
    </row>
    <row r="54" ht="12.75">
      <c r="A54" s="12"/>
    </row>
  </sheetData>
  <sheetProtection/>
  <mergeCells count="1">
    <mergeCell ref="A5:G5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(2021-12-01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2021-12-01T13:39:43Z</dcterms:created>
  <dcterms:modified xsi:type="dcterms:W3CDTF">2021-12-02T17:55:59Z</dcterms:modified>
  <cp:category/>
  <cp:version/>
  <cp:contentType/>
  <cp:contentStatus/>
</cp:coreProperties>
</file>